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5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<sst xmlns="http://schemas.openxmlformats.org/spreadsheetml/2006/main" count="70" uniqueCount="66">
  <si>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</si>
  <si>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</si>
  <si>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</si>
  <si>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</si>
  <si>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</si>
  <si>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</si>
  <si>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</si>
  <si>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</si>
  <si>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</si>
  <si>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</si>
  <si>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</si>
  <si>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</si>
  <si>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</si>
  <si>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</si>
  <si>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</si>
  <si>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</si>
  <si>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</si>
  <si>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</si>
  <si>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</si>
  <si>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</si>
  <si>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</si>
  <si>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</si>
  <si>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:J305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</si>
  <si>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吳俊德</t>
  </si>
  <si>
    <t>吳家恩</t>
  </si>
  <si>
    <t>呂俊諺</t>
  </si>
  <si>
    <t>杜昱宏</t>
  </si>
  <si>
    <t>卓鈺銘</t>
  </si>
  <si>
    <t>林昌諭</t>
  </si>
  <si>
    <t>林建成</t>
  </si>
  <si>
    <t>林祐任</t>
  </si>
  <si>
    <t>洪奕明</t>
  </si>
  <si>
    <t>孫鈺展</t>
  </si>
  <si>
    <t>徐海博</t>
  </si>
  <si>
    <t>徐潁修</t>
  </si>
  <si>
    <t>陳汶煌</t>
  </si>
  <si>
    <t>陳聖蒼</t>
  </si>
  <si>
    <t>黃永翔</t>
  </si>
  <si>
    <t>黃溫安</t>
  </si>
  <si>
    <t>葉柏楷</t>
  </si>
  <si>
    <t>鄭嵩昱</t>
  </si>
  <si>
    <t>謝以安</t>
  </si>
  <si>
    <t>鍾宇達</t>
  </si>
  <si>
    <t>魏宇杰</t>
  </si>
  <si>
    <t>文巧崳</t>
  </si>
  <si>
    <t>王俐文</t>
  </si>
  <si>
    <t>吳渝珊</t>
  </si>
  <si>
    <t>林依靜</t>
  </si>
  <si>
    <t>林亮辰</t>
  </si>
  <si>
    <t>林庭伊</t>
  </si>
  <si>
    <t>洪敏瑄</t>
  </si>
  <si>
    <t>陳品蓁</t>
  </si>
  <si>
    <t>陳禹璇</t>
  </si>
  <si>
    <t>陳翊華</t>
  </si>
  <si>
    <t>陳毓婕</t>
  </si>
  <si>
    <t>陳綠憶</t>
  </si>
  <si>
    <t>曾芸涓</t>
  </si>
  <si>
    <t>溫茹萱</t>
  </si>
  <si>
    <t>歐宥萱</t>
  </si>
  <si>
    <t>蔡佳霖</t>
  </si>
  <si>
    <t>鄭奕萱</t>
  </si>
  <si>
    <t>顏妤樺</t>
  </si>
  <si>
    <t>顏郁安</t>
  </si>
  <si>
    <t>蘇婕綾</t>
  </si>
  <si>
    <t>曾琬芸</t>
  </si>
  <si>
    <t>李函憶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</si>
</sst>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0" t="s">
        <v>2</v>
      </c>
      <c r="C3" s="30"/>
      <c r="D3" s="30"/>
      <c r="E3" s="30"/>
      <c r="F3" s="30" t="s">
        <v>6</v>
      </c>
      <c r="G3" s="30"/>
      <c r="H3" s="30"/>
      <c r="I3" s="30" t="s">
        <v>8</v>
      </c>
      <c r="J3" s="30"/>
      <c r="K3" s="30"/>
      <c r="L3" s="30"/>
      <c r="M3" s="31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2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4">
      <selection activeCell="W53" sqref="W53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5" t="s">
        <v>15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45" t="s">
        <v>16</v>
      </c>
      <c r="Q4" s="47" t="s">
        <v>17</v>
      </c>
      <c r="R4" s="43" t="s">
        <v>18</v>
      </c>
      <c r="S4" s="39" t="s">
        <v>21</v>
      </c>
      <c r="T4" s="41" t="s">
        <v>20</v>
      </c>
      <c r="U4" s="37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6"/>
      <c r="Q5" s="48"/>
      <c r="R5" s="44"/>
      <c r="S5" s="40"/>
      <c r="T5" s="42"/>
      <c r="U5" s="38"/>
    </row>
    <row r="6" spans="1:21" ht="19.5" customHeight="1">
      <c r="A6" s="17">
        <v>1</v>
      </c>
      <c r="B6" s="18" t="s">
        <v>23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>
        <v>3</v>
      </c>
      <c r="B8" s="18" t="s">
        <v>25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30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31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32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33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40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41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42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43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50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51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52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53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54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55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56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57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58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59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60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61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62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64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 thickBot="1">
      <c r="A49" s="26">
        <v>44</v>
      </c>
      <c r="B49" s="49" t="s">
        <v>65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7">
        <f>AVERAGEA(C49:N49)</f>
        <v>0</v>
      </c>
      <c r="P49" s="28">
        <v>0</v>
      </c>
      <c r="Q49" s="9"/>
      <c r="R49" s="25"/>
      <c r="S49" s="22">
        <f>O49*0.5</f>
        <v>0</v>
      </c>
      <c r="T49" s="9">
        <f>AVERAGE(P49:R49)*0.5</f>
        <v>0</v>
      </c>
      <c r="U49" s="29">
        <f>S49+T49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2017-09-19T03:25:57Z</cp:lastPrinted>
  <dcterms:created xsi:type="dcterms:W3CDTF">1997-01-08T14:02:25Z</dcterms:created>
  <dcterms:modified xsi:type="dcterms:W3CDTF">2017-12-27T03:02:58Z</dcterms:modified>
  <cp:category/>
  <cp:version/>
  <cp:contentType/>
  <cp:contentStatus/>
</cp:coreProperties>
</file>