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9" sheetId="2" r:id="rId2"/>
  </sheets>
  <definedNames/>
  <calcPr fullCalcOnLoad="1"/>
</workbook>
</file>

<file path=xl/sharedStrings.xml><?xml version="1.0" encoding="utf-8"?>
<sst xmlns="http://schemas.openxmlformats.org/spreadsheetml/2006/main" count="119" uniqueCount="115">
  <si>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</si>
  <si>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</si>
  <si>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</si>
  <si>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</si>
  <si>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</si>
  <si>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</si>
  <si>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</si>
  <si>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</si>
  <si>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</si>
  <si>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</si>
  <si>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</si>
  <si>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</si>
  <si>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</si>
  <si>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</si>
  <si>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</si>
  <si>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</si>
  <si>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</si>
  <si>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</si>
  <si>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</si>
  <si>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</si>
  <si>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</si>
  <si>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</si>
  <si>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</si>
  <si>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</si>
  <si>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</si>
  <si>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</si>
  <si>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</si>
  <si>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</si>
  <si>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</si>
  <si>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</si>
  <si>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</si>
  <si>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</si>
  <si>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</si>
  <si>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</si>
  <si>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</si>
  <si>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</si>
  <si>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</si>
  <si>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</si>
  <si>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</si>
  <si>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</si>
  <si>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</si>
  <si>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</si>
  <si>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</si>
  <si>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</si>
  <si>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</si>
  <si>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</si>
  <si>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</si>
  <si>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</si>
  <si>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</si>
  <si>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</si>
  <si>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</si>
  <si>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</si>
  <si>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</si>
  <si>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</si>
  <si>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</si>
  <si>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</si>
  <si>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</si>
  <si>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</si>
  <si>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</si>
  <si>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</si>
  <si>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</si>
  <si>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</si>
  <si>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</si>
  <si>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</si>
  <si>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</si>
  <si>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王博濤</t>
  </si>
  <si>
    <t>田祺丰</t>
  </si>
  <si>
    <t>石子亮</t>
  </si>
  <si>
    <t>吳翔崴</t>
  </si>
  <si>
    <t>周沛永</t>
  </si>
  <si>
    <t>林立擎</t>
  </si>
  <si>
    <t>林宇釩</t>
  </si>
  <si>
    <t>邱信義</t>
  </si>
  <si>
    <t>施玠丞</t>
  </si>
  <si>
    <t>洪崧硯</t>
  </si>
  <si>
    <t>張皓翔</t>
  </si>
  <si>
    <t>盛業恩</t>
  </si>
  <si>
    <t>許博皓</t>
  </si>
  <si>
    <t>郭育菻</t>
  </si>
  <si>
    <t>陳仲韋</t>
  </si>
  <si>
    <t>陳秉毅</t>
  </si>
  <si>
    <t>傅柏恩</t>
  </si>
  <si>
    <t>曾嘉偉</t>
  </si>
  <si>
    <t>黃品豪</t>
  </si>
  <si>
    <t>廖軒佑</t>
  </si>
  <si>
    <t>蔡植旭</t>
  </si>
  <si>
    <t>賴維祥</t>
  </si>
  <si>
    <t>蘇浡倫</t>
  </si>
  <si>
    <t>蘇群倫</t>
  </si>
  <si>
    <t>顧天穎</t>
  </si>
  <si>
    <t>王詠淇</t>
  </si>
  <si>
    <t>王霈雅</t>
  </si>
  <si>
    <t>吳宥葶</t>
  </si>
  <si>
    <t>李瑞臻</t>
  </si>
  <si>
    <t>施妤宣</t>
  </si>
  <si>
    <t>韋宜廷</t>
  </si>
  <si>
    <t>張若綺</t>
  </si>
  <si>
    <t>張靚</t>
  </si>
  <si>
    <t>陳欣妤</t>
  </si>
  <si>
    <t>陳昱雯</t>
  </si>
  <si>
    <t>陳儀珊</t>
  </si>
  <si>
    <t>陶欣蔚</t>
  </si>
  <si>
    <t>章毓庭</t>
  </si>
  <si>
    <t>葉昱涵</t>
  </si>
  <si>
    <t>蔡沛宸</t>
  </si>
  <si>
    <t>蔡宜恩</t>
  </si>
  <si>
    <t>鄭雅靜</t>
  </si>
  <si>
    <t>鄭嬨</t>
  </si>
  <si>
    <t>蕭佑晴</t>
  </si>
  <si>
    <t>蘇亮穎</t>
  </si>
  <si>
    <t>曾柏樺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</si>
  <si>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:J209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</si>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</sst>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6" t="s">
        <v>2</v>
      </c>
      <c r="C3" s="36"/>
      <c r="D3" s="36"/>
      <c r="E3" s="36"/>
      <c r="F3" s="36" t="s">
        <v>6</v>
      </c>
      <c r="G3" s="36"/>
      <c r="H3" s="36"/>
      <c r="I3" s="36" t="s">
        <v>8</v>
      </c>
      <c r="J3" s="36"/>
      <c r="K3" s="36"/>
      <c r="L3" s="36"/>
      <c r="M3" s="3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X6" sqref="X6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9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1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52" t="s">
        <v>112</v>
      </c>
      <c r="Q4" s="53" t="s">
        <v>113</v>
      </c>
      <c r="R4" s="54" t="s">
        <v>114</v>
      </c>
      <c r="S4" s="45" t="s">
        <v>18</v>
      </c>
      <c r="T4" s="47" t="s">
        <v>17</v>
      </c>
      <c r="U4" s="4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50"/>
      <c r="Q5" s="51"/>
      <c r="R5" s="49"/>
      <c r="S5" s="46"/>
      <c r="T5" s="48"/>
      <c r="U5" s="44"/>
    </row>
    <row r="6" spans="1:21" ht="19.5" customHeight="1">
      <c r="A6" s="17" t="s">
        <v>19</v>
      </c>
      <c r="B6" s="18" t="s">
        <v>65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1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66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21</v>
      </c>
      <c r="B8" s="18" t="s">
        <v>67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68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69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70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71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72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74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76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77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80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81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84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85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86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87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88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90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91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92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93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94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95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96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97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98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99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100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101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106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107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8" t="s">
        <v>62</v>
      </c>
      <c r="B49" s="29" t="s">
        <v>108</v>
      </c>
      <c r="C49" s="30"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>
        <f t="shared" si="4"/>
        <v>0</v>
      </c>
      <c r="P49" s="33">
        <v>0</v>
      </c>
      <c r="Q49" s="30"/>
      <c r="R49" s="24"/>
      <c r="S49" s="33">
        <f t="shared" si="1"/>
        <v>0</v>
      </c>
      <c r="T49" s="31">
        <f t="shared" si="2"/>
        <v>0</v>
      </c>
      <c r="U49" s="32">
        <f t="shared" si="3"/>
        <v>0</v>
      </c>
    </row>
    <row r="50" spans="1:21" ht="19.5" customHeight="1">
      <c r="A50" s="17" t="s">
        <v>63</v>
      </c>
      <c r="B50" s="18" t="s">
        <v>109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4"/>
      <c r="S50" s="21">
        <f t="shared" si="1"/>
        <v>0</v>
      </c>
      <c r="T50" s="24">
        <f t="shared" si="2"/>
        <v>0</v>
      </c>
      <c r="U50" s="26">
        <f t="shared" si="3"/>
        <v>0</v>
      </c>
    </row>
    <row r="51" spans="1:21" ht="19.5" customHeight="1" thickBot="1">
      <c r="A51" s="34" t="s">
        <v>64</v>
      </c>
      <c r="B51" s="35" t="s">
        <v>110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2">
        <v>0</v>
      </c>
      <c r="Q51" s="9"/>
      <c r="R51" s="25"/>
      <c r="S51" s="22">
        <f>O51*0.5</f>
        <v>0</v>
      </c>
      <c r="T51" s="25">
        <f>AVERAGE(P51:R51)*0.5</f>
        <v>0</v>
      </c>
      <c r="U51" s="27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2018-03-19T06:31:28Z</dcterms:modified>
  <cp:category/>
  <cp:version/>
  <cp:contentType/>
  <cp:contentStatus/>
</cp:coreProperties>
</file>